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A520688D-E74E-4D5E-B0A0-9B33CAAD1D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<sst xmlns="http://schemas.openxmlformats.org/spreadsheetml/2006/main" count="26" uniqueCount="26">
  <si>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</si>
  <si>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</si>
  <si>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</si>
  <si>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</si>
  <si>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</si>
  <si>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</si>
  <si>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</si>
  <si>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</si>
  <si>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</si>
  <si>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</si>
  <si>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</si>
  <si>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</si>
  <si>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</si>
  <si>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</si>
  <si>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</si>
  <si>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</si>
  <si>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</si>
  <si>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</si>
  <si>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</si>
  <si>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</si>
  <si>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</si>
  <si>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</si>
  <si>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</si>
  <si>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</si>
  <si>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>na dzień 31 grudnia 2020 roku</t>
  </si>
  <si>
    <t xml:space="preserve">Majątek Szkoły Podstawowej z Oddziałami Integracyjnymi nr 18 im. Jana Brzechwy w Rybniku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</si>
</sst>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1" spans="1:5" ht="18.75" customHeight="1" x14ac:dyDescent="0.25"/>
    <row r="2" spans="1:5" s="10" customFormat="1" ht="18.75" customHeight="1" x14ac:dyDescent="0.25">
      <c r="A2" s="11" t="s">
        <v>25</v>
      </c>
      <c r="B2" s="11"/>
      <c r="C2" s="11"/>
      <c r="D2" s="11"/>
      <c r="E2" s="11"/>
    </row>
    <row r="3" spans="1:5" ht="18.75" customHeight="1" x14ac:dyDescent="0.3">
      <c r="A3" s="12" t="s">
        <v>24</v>
      </c>
      <c r="B3" s="12"/>
      <c r="C3" s="12"/>
      <c r="D3" s="12"/>
      <c r="E3" s="12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5760995.0099999998</v>
      </c>
      <c r="D7" s="6">
        <f>SUM(D8:D12)</f>
        <v>2198166.2599999998</v>
      </c>
      <c r="E7" s="6">
        <f>SUM(E8:E12)</f>
        <v>3562828.7499999995</v>
      </c>
    </row>
    <row r="8" spans="1:5" ht="24.95" customHeight="1" x14ac:dyDescent="0.25">
      <c r="A8" s="4" t="s">
        <v>12</v>
      </c>
      <c r="B8" s="1" t="s">
        <v>17</v>
      </c>
      <c r="C8" s="5">
        <v>304776</v>
      </c>
      <c r="D8" s="5">
        <v>0</v>
      </c>
      <c r="E8" s="5">
        <f>C8-D8</f>
        <v>304776</v>
      </c>
    </row>
    <row r="9" spans="1:5" ht="24.95" customHeight="1" x14ac:dyDescent="0.25">
      <c r="A9" s="4" t="s">
        <v>13</v>
      </c>
      <c r="B9" s="1" t="s">
        <v>18</v>
      </c>
      <c r="C9" s="5">
        <v>4992266.0199999996</v>
      </c>
      <c r="D9" s="5">
        <v>1769417.96</v>
      </c>
      <c r="E9" s="5">
        <f t="shared" ref="E9:E12" si="0">C9-D9</f>
        <v>3222848.0599999996</v>
      </c>
    </row>
    <row r="10" spans="1:5" ht="24.95" customHeight="1" x14ac:dyDescent="0.25">
      <c r="A10" s="4" t="s">
        <v>14</v>
      </c>
      <c r="B10" s="1" t="s">
        <v>7</v>
      </c>
      <c r="C10" s="5">
        <v>405228</v>
      </c>
      <c r="D10" s="5">
        <v>389311.25</v>
      </c>
      <c r="E10" s="5">
        <f t="shared" si="0"/>
        <v>15916.75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58724.99</v>
      </c>
      <c r="D12" s="5">
        <v>39437.050000000003</v>
      </c>
      <c r="E12" s="5">
        <f t="shared" si="0"/>
        <v>19287.939999999995</v>
      </c>
    </row>
    <row r="13" spans="1:5" ht="24.95" customHeight="1" x14ac:dyDescent="0.25">
      <c r="A13" s="3" t="s">
        <v>4</v>
      </c>
      <c r="B13" s="2" t="s">
        <v>8</v>
      </c>
      <c r="C13" s="6">
        <v>148348.78</v>
      </c>
      <c r="D13" s="6">
        <v>148348.78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134396.54</v>
      </c>
      <c r="D15" s="6">
        <v>134396.54</v>
      </c>
      <c r="E15" s="6">
        <f>C15-D15</f>
        <v>0</v>
      </c>
    </row>
    <row r="16" spans="1:5" ht="24.95" customHeight="1" x14ac:dyDescent="0.25">
      <c r="A16" s="4"/>
      <c r="B16" s="2" t="s">
        <v>5</v>
      </c>
      <c r="C16" s="6">
        <f>SUM(C7+C13+C14+C15)</f>
        <v>6043740.3300000001</v>
      </c>
      <c r="D16" s="6">
        <f t="shared" ref="D16:E16" si="1">SUM(D7+D13+D14+D15)</f>
        <v>2480911.5799999996</v>
      </c>
      <c r="E16" s="6">
        <f t="shared" si="1"/>
        <v>3562828.7499999995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2020-04-09T08:51:57Z</cp:lastPrinted>
  <dcterms:created xsi:type="dcterms:W3CDTF">2019-06-10T09:34:14Z</dcterms:created>
  <dcterms:modified xsi:type="dcterms:W3CDTF">2021-02-19T10:48:41Z</dcterms:modified>
</cp:coreProperties>
</file>